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heckCompatibility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18662D-98E3-4B17-A00B-13E990DCB7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сттрэйд" sheetId="5" r:id="rId1"/>
  </sheets>
  <externalReferences>
    <externalReference r:id="rId2"/>
  </externalReferences>
  <definedNames>
    <definedName name="_xlnm._FilterDatabase" localSheetId="0" hidden="1">Ресттрэйд!$A$14:$AX$14</definedName>
    <definedName name="xxx">[1]Лист2!$A:$IV</definedName>
    <definedName name="_xlnm.Print_Area" localSheetId="0">Ресттрэйд!$A$1:$AX$29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Stroff</author>
    <author>user</author>
    <author>pritulyak</author>
    <author>noon@live.ru</author>
  </authors>
  <commentList>
    <comment ref="B1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если карточка уже существует- при корректировке наименования, штрихкода и т.д. или  при изменении присутствия товара по форматам </t>
        </r>
      </text>
    </comment>
    <comment ref="C14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user
заполняет менеджер </t>
        </r>
      </text>
    </comment>
    <comment ref="G14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>Дать наиболее полную характеристику товара на русском языке без использования сокращений понятных только Вам (количество знаков при заполнении не ограничено),  
в случае если карточка уже существует - название из БД.</t>
        </r>
      </text>
    </comment>
    <comment ref="H14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 xml:space="preserve">Сокращёное название для ценников.  </t>
        </r>
      </text>
    </comment>
    <comment ref="I14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04"/>
          </rPr>
          <t xml:space="preserve">Формат ячейки не менять!!! </t>
        </r>
      </text>
    </comment>
    <comment ref="K14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Обязательно</t>
        </r>
      </text>
    </comment>
    <comment ref="L14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04"/>
          </rPr>
          <t>Производитель товара (Фирма производящая товар). При заявке на корректировку карточки(изменениее ш\к, веса и т.д.) НЕ заполнять, если не меняется именно этот признак</t>
        </r>
      </text>
    </comment>
    <comment ref="M14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04"/>
          </rPr>
          <t xml:space="preserve">Страна производства, указывается даже если уже  указано в названии товара.При заявке на корректировку карточки(изменениее ш\к, веса и т.д.) НЕ заполнять,если не меняется именно этот признак
</t>
        </r>
      </text>
    </comment>
    <comment ref="O14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Бренд заполняется буквами - по-русски. Если брэнд отсутствует заполнить наименование производителя/импортера (для непрода).Указывается, даже если уже указан в названии товара. При заявке на корректировку карточки(изменениее ш\к, веса и т.д.) НЕ заполнять,
если не меняется именно этот признак
</t>
        </r>
      </text>
    </comment>
    <comment ref="P14" authorId="1" shapeId="0" xr:uid="{34E3839E-7804-4A1C-A62B-8B8C865E192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Да/Нет</t>
        </r>
      </text>
    </comment>
    <comment ref="R14" authorId="1" shapeId="0" xr:uid="{04DF0495-2777-4D69-8121-3A75BD88578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Собственый импорт</t>
        </r>
      </text>
    </comment>
    <comment ref="S14" authorId="1" shapeId="0" xr:uid="{FBE0D627-4F0E-4C8A-9E07-74AFD7B51A5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Собственая торговая марка</t>
        </r>
      </text>
    </comment>
    <comment ref="T14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04"/>
          </rPr>
          <t xml:space="preserve">кг
шт
гр
</t>
        </r>
      </text>
    </comment>
    <comment ref="U14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 1кг/ л/ </t>
        </r>
      </text>
    </comment>
    <comment ref="V14" authorId="1" shapeId="0" xr:uid="{6A446A68-0FA0-4D6B-95BE-87BF15312FB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ёмкость не равна 1л/кг</t>
        </r>
      </text>
    </comment>
    <comment ref="W14" authorId="1" shapeId="0" xr:uid="{E1231AA4-3FEF-45DD-8ABA-E2B10C4180EC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Да/Нет</t>
        </r>
      </text>
    </comment>
    <comment ref="Y14" authorId="1" shapeId="0" xr:uid="{F9B93E8B-36AB-42CB-ADD3-F3BD05B94BA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Весовому товару для печати в етикетках</t>
        </r>
      </text>
    </comment>
    <comment ref="AD14" authorId="3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Указат: дней годности
</t>
        </r>
      </text>
    </comment>
    <comment ref="AF14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бутылка: ПЭТ, Стикло, Тетра-пак, картон, пластик, 
</t>
        </r>
      </text>
    </comment>
    <comment ref="AG14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>Указать только число</t>
        </r>
      </text>
    </comment>
    <comment ref="AH14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04"/>
          </rPr>
          <t>Указать только число</t>
        </r>
      </text>
    </comment>
    <comment ref="AI14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204"/>
          </rPr>
          <t>Указать только число</t>
        </r>
      </text>
    </comment>
    <comment ref="AJ14" authorId="0" shapeId="0" xr:uid="{00000000-0006-0000-0000-000012000000}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только число
</t>
        </r>
      </text>
    </comment>
    <comment ref="AK14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только число
</t>
        </r>
      </text>
    </comment>
    <comment ref="AL14" authorId="1" shapeId="0" xr:uid="{0C959E5B-02C8-4A95-AD4A-4E82A8516138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Обозначает менеджер</t>
        </r>
      </text>
    </comment>
    <comment ref="AU14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ТН на категорию. </t>
        </r>
        <r>
          <rPr>
            <b/>
            <sz val="9"/>
            <color indexed="81"/>
            <rFont val="Tahoma"/>
            <family val="2"/>
            <charset val="204"/>
          </rPr>
          <t>При вводе в ассортимент заполняет КМ</t>
        </r>
      </text>
    </comment>
  </commentList>
</comments>
</file>

<file path=xl/sharedStrings.xml><?xml version="1.0" encoding="utf-8"?>
<sst xmlns="http://schemas.openxmlformats.org/spreadsheetml/2006/main" count="69" uniqueCount="69">
  <si>
    <t>Перед заполнением  обязательно прочитайте примечания к столбцам (в шапке таблицы).</t>
  </si>
  <si>
    <t>КАТЕГОРИЧЕСКИ ЗАПРЕЩАЕТСЯ ЛЮБОЕ ФОРМАТИРОВАНИЕ ДОКУМЕНТА</t>
  </si>
  <si>
    <t>(изменение высоты строк и ширины столбцов, шрифта и его размера, скрытие столбцов/строк, формата границ ячейки и т.п.)</t>
  </si>
  <si>
    <t>Новые строки добавлять с сохранением форматов ячеек!!!</t>
  </si>
  <si>
    <t>Бренд</t>
  </si>
  <si>
    <t>ЦЕНОВОЙ СЕГМЕНТ</t>
  </si>
  <si>
    <t>Закупочная цена с НДС (руб)</t>
  </si>
  <si>
    <t>Производитель/Импортер</t>
  </si>
  <si>
    <t xml:space="preserve">Приложение №1 </t>
  </si>
  <si>
    <t>№ п/п</t>
  </si>
  <si>
    <t>Базовая цена поставщика ,без ндс</t>
  </si>
  <si>
    <t xml:space="preserve">Закупочная цена без НДС (руб) с учётом скидки </t>
  </si>
  <si>
    <t xml:space="preserve">Действует   с _____ ______________ 201_    </t>
  </si>
  <si>
    <t xml:space="preserve">                  по  _____ ______________ 201_   </t>
  </si>
  <si>
    <t xml:space="preserve">К договору поставки товара  № </t>
  </si>
  <si>
    <t xml:space="preserve">Протокол согласования цен №  ___________________________________________  и "Ресттрэйд" ООО </t>
  </si>
  <si>
    <t>Артикул или код номемклатуры поставщика</t>
  </si>
  <si>
    <t>Код ТН ВЭД</t>
  </si>
  <si>
    <t>Ретро бонус , %</t>
  </si>
  <si>
    <t>Закупочная цена с НДС (руб) после ретро бонуса</t>
  </si>
  <si>
    <t>УНП поставщика</t>
  </si>
  <si>
    <t>Штрих код единицы товара</t>
  </si>
  <si>
    <t>РОД4</t>
  </si>
  <si>
    <t>Менеджер группы товаров</t>
  </si>
  <si>
    <t>Материал упаковки или тары</t>
  </si>
  <si>
    <t>скидка, %</t>
  </si>
  <si>
    <t>ТН в карточке</t>
  </si>
  <si>
    <t>Единица измерения</t>
  </si>
  <si>
    <t>Страна произхождения</t>
  </si>
  <si>
    <t>Страна закупки</t>
  </si>
  <si>
    <t>Альтернативная единица измерения</t>
  </si>
  <si>
    <t>Коэфициент пересчета</t>
  </si>
  <si>
    <t>Температура хранения</t>
  </si>
  <si>
    <t>Наименования поставщика</t>
  </si>
  <si>
    <t>Состав</t>
  </si>
  <si>
    <t xml:space="preserve">Весовой </t>
  </si>
  <si>
    <t>Стеклопосуда</t>
  </si>
  <si>
    <t>Фиксир_цена</t>
  </si>
  <si>
    <t>Соц_знач_товар</t>
  </si>
  <si>
    <t>Акцизный_товар</t>
  </si>
  <si>
    <t>Срок годности часы</t>
  </si>
  <si>
    <t xml:space="preserve">Артикул товара в базе данных Дионис </t>
  </si>
  <si>
    <t>НДС %, закупка</t>
  </si>
  <si>
    <t>НДС %,  продажа</t>
  </si>
  <si>
    <t>Вид цены</t>
  </si>
  <si>
    <t xml:space="preserve">Полное наименование товара </t>
  </si>
  <si>
    <t>Кол-во единиц в упаковке</t>
  </si>
  <si>
    <t xml:space="preserve">Розничная цена </t>
  </si>
  <si>
    <t>Вес (кг) Нетто товара</t>
  </si>
  <si>
    <t>Вес  (кг) Брутто товара</t>
  </si>
  <si>
    <t>СИ</t>
  </si>
  <si>
    <t>СТМ</t>
  </si>
  <si>
    <t>% жирности</t>
  </si>
  <si>
    <t>% алкоголя</t>
  </si>
  <si>
    <t>Поставки в Полоцк / Новополоцк</t>
  </si>
  <si>
    <t>Поставки в Минск</t>
  </si>
  <si>
    <t>Поставки в Гомель</t>
  </si>
  <si>
    <t>Поставки в Витебск</t>
  </si>
  <si>
    <t>Поставки в Гродно</t>
  </si>
  <si>
    <t>Поставки в Лепель</t>
  </si>
  <si>
    <t>Поставки в Глубокое</t>
  </si>
  <si>
    <t>Поставки в Брест</t>
  </si>
  <si>
    <t>Наименование товара короткое</t>
  </si>
  <si>
    <t>СРОК ГОДНОСТИ дни</t>
  </si>
  <si>
    <t>Ширина товара (м)</t>
  </si>
  <si>
    <t>Высота  товара (м)</t>
  </si>
  <si>
    <t>Глубина  товара (м)</t>
  </si>
  <si>
    <t>Заполняет поставщик</t>
  </si>
  <si>
    <t>Заполняет менеджер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</si>
</sst>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12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 CE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name val="Arial Cyr"/>
      <family val="2"/>
      <charset val="204"/>
    </font>
    <font>
      <sz val="10"/>
      <name val="Arial Cyr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4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3" fillId="0" borderId="0"/>
    <xf numFmtId="0" fontId="7" fillId="0" borderId="0">
      <alignment horizontal="left"/>
    </xf>
    <xf numFmtId="0" fontId="17" fillId="0" borderId="0"/>
    <xf numFmtId="0" fontId="22" fillId="0" borderId="0"/>
    <xf numFmtId="0" fontId="6" fillId="0" borderId="0"/>
    <xf numFmtId="0" fontId="17" fillId="0" borderId="0"/>
    <xf numFmtId="0" fontId="6" fillId="0" borderId="0"/>
    <xf numFmtId="0" fontId="26" fillId="0" borderId="0"/>
    <xf numFmtId="0" fontId="1" fillId="0" borderId="0"/>
    <xf numFmtId="0" fontId="22" fillId="0" borderId="0"/>
    <xf numFmtId="0" fontId="8" fillId="0" borderId="0"/>
    <xf numFmtId="164" fontId="17" fillId="0" borderId="0" applyFont="0" applyFill="0" applyBorder="0" applyAlignment="0" applyProtection="0"/>
  </cellStyleXfs>
  <cellXfs count="69">
    <xf numFmtId="0" fontId="0" fillId="0" borderId="0" xfId="0"/>
    <xf numFmtId="49" fontId="2" fillId="0" borderId="0" xfId="0" applyNumberFormat="1" applyFont="1" applyFill="1" applyAlignment="1"/>
    <xf numFmtId="49" fontId="2" fillId="0" borderId="0" xfId="0" applyNumberFormat="1" applyFont="1" applyFill="1" applyAlignment="1">
      <alignment horizontal="left"/>
    </xf>
    <xf numFmtId="0" fontId="9" fillId="0" borderId="0" xfId="0" applyFont="1"/>
    <xf numFmtId="0" fontId="10" fillId="3" borderId="0" xfId="5" applyFont="1" applyFill="1"/>
    <xf numFmtId="0" fontId="10" fillId="0" borderId="0" xfId="5" applyFont="1"/>
    <xf numFmtId="0" fontId="9" fillId="0" borderId="0" xfId="0" applyFont="1" applyAlignment="1">
      <alignment horizontal="center"/>
    </xf>
    <xf numFmtId="49" fontId="9" fillId="0" borderId="0" xfId="0" applyNumberFormat="1" applyFont="1" applyFill="1" applyBorder="1"/>
    <xf numFmtId="0" fontId="11" fillId="0" borderId="0" xfId="5" applyFont="1"/>
    <xf numFmtId="0" fontId="12" fillId="0" borderId="0" xfId="0" applyFont="1"/>
    <xf numFmtId="0" fontId="13" fillId="0" borderId="0" xfId="5" applyFont="1"/>
    <xf numFmtId="0" fontId="12" fillId="0" borderId="0" xfId="0" applyFont="1" applyAlignment="1">
      <alignment horizontal="center"/>
    </xf>
    <xf numFmtId="49" fontId="12" fillId="0" borderId="0" xfId="0" applyNumberFormat="1" applyFont="1" applyFill="1" applyBorder="1"/>
    <xf numFmtId="0" fontId="12" fillId="0" borderId="0" xfId="0" applyFont="1" applyFill="1"/>
    <xf numFmtId="0" fontId="12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/>
    </xf>
    <xf numFmtId="49" fontId="14" fillId="0" borderId="2" xfId="0" applyNumberFormat="1" applyFont="1" applyFill="1" applyBorder="1" applyAlignment="1"/>
    <xf numFmtId="49" fontId="14" fillId="0" borderId="0" xfId="0" applyNumberFormat="1" applyFont="1" applyFill="1" applyBorder="1" applyAlignment="1"/>
    <xf numFmtId="49" fontId="15" fillId="0" borderId="0" xfId="0" applyNumberFormat="1" applyFont="1" applyFill="1" applyAlignment="1"/>
    <xf numFmtId="49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" fontId="14" fillId="0" borderId="3" xfId="0" applyNumberFormat="1" applyFont="1" applyFill="1" applyBorder="1" applyAlignment="1">
      <alignment horizontal="left" vertical="center"/>
    </xf>
    <xf numFmtId="1" fontId="14" fillId="2" borderId="4" xfId="0" applyNumberFormat="1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9" fontId="14" fillId="2" borderId="4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left" vertical="center"/>
    </xf>
    <xf numFmtId="49" fontId="12" fillId="0" borderId="0" xfId="0" applyNumberFormat="1" applyFont="1"/>
    <xf numFmtId="49" fontId="14" fillId="0" borderId="0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4" fillId="3" borderId="0" xfId="0" applyFont="1" applyFill="1"/>
    <xf numFmtId="0" fontId="14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0" fontId="20" fillId="3" borderId="0" xfId="5" applyFont="1" applyFill="1"/>
    <xf numFmtId="1" fontId="21" fillId="3" borderId="5" xfId="9" applyNumberFormat="1" applyFont="1" applyFill="1" applyBorder="1" applyAlignment="1">
      <alignment horizontal="center" vertical="center" wrapText="1" shrinkToFit="1"/>
    </xf>
    <xf numFmtId="1" fontId="27" fillId="3" borderId="5" xfId="1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left" vertical="center"/>
    </xf>
    <xf numFmtId="1" fontId="21" fillId="3" borderId="5" xfId="9" applyNumberFormat="1" applyFont="1" applyFill="1" applyBorder="1" applyAlignment="1">
      <alignment horizontal="left" vertical="center" wrapText="1" shrinkToFit="1"/>
    </xf>
    <xf numFmtId="1" fontId="27" fillId="3" borderId="5" xfId="10" applyNumberFormat="1" applyFont="1" applyFill="1" applyBorder="1" applyAlignment="1">
      <alignment horizontal="left" vertical="center" wrapText="1"/>
    </xf>
    <xf numFmtId="1" fontId="12" fillId="0" borderId="4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24" fillId="3" borderId="5" xfId="6" applyFont="1" applyFill="1" applyBorder="1" applyAlignment="1" applyProtection="1">
      <alignment horizontal="left" vertical="center" wrapText="1"/>
      <protection locked="0"/>
    </xf>
    <xf numFmtId="0" fontId="28" fillId="3" borderId="5" xfId="10" applyFont="1" applyFill="1" applyBorder="1" applyAlignment="1">
      <alignment horizontal="left" vertical="center" wrapText="1"/>
    </xf>
    <xf numFmtId="0" fontId="25" fillId="0" borderId="5" xfId="9" applyFont="1" applyBorder="1" applyAlignment="1">
      <alignment horizontal="left" vertical="center" wrapText="1"/>
    </xf>
    <xf numFmtId="3" fontId="14" fillId="2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0" fontId="14" fillId="2" borderId="5" xfId="0" applyNumberFormat="1" applyFont="1" applyFill="1" applyBorder="1" applyAlignment="1">
      <alignment horizontal="center" vertical="center"/>
    </xf>
    <xf numFmtId="10" fontId="12" fillId="0" borderId="5" xfId="0" applyNumberFormat="1" applyFont="1" applyBorder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1" fontId="10" fillId="0" borderId="0" xfId="0" applyNumberFormat="1" applyFont="1" applyAlignment="1"/>
    <xf numFmtId="0" fontId="9" fillId="6" borderId="1" xfId="0" applyFont="1" applyFill="1" applyBorder="1" applyAlignment="1">
      <alignment vertical="center" wrapText="1"/>
    </xf>
    <xf numFmtId="49" fontId="12" fillId="5" borderId="0" xfId="0" applyNumberFormat="1" applyFont="1" applyFill="1" applyAlignment="1">
      <alignment horizontal="center"/>
    </xf>
    <xf numFmtId="49" fontId="12" fillId="4" borderId="0" xfId="0" applyNumberFormat="1" applyFont="1" applyFill="1" applyAlignment="1">
      <alignment horizontal="center"/>
    </xf>
  </cellXfs>
  <cellStyles count="13">
    <cellStyle name="Normal_Sheet2 2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4" xfId="7" xr:uid="{00000000-0005-0000-0000-000007000000}"/>
    <cellStyle name="Обычный 5" xfId="8" xr:uid="{00000000-0005-0000-0000-000008000000}"/>
    <cellStyle name="Обычный 6" xfId="9" xr:uid="{00000000-0005-0000-0000-000009000000}"/>
    <cellStyle name="Обычный_ПРОТОКОЛ ЦЕН" xfId="10" xr:uid="{00000000-0005-0000-0000-00000A000000}"/>
    <cellStyle name="Стиль 1" xfId="11" xr:uid="{00000000-0005-0000-0000-00000B000000}"/>
    <cellStyle name="Финансовый 2" xfId="12" xr:uid="{00000000-0005-0000-0000-00000C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1\documents\Documents%20and%20Settings\tureckaya\Local%20Settings\Temporary%20Internet%20Files\Content.Outlook\F9M2WKOT\&#1055;&#1057;&#1062;%20&#1040;&#1083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>
        <row r="1">
          <cell r="A1">
            <v>4811351001761</v>
          </cell>
          <cell r="B1">
            <v>1074624</v>
          </cell>
          <cell r="C1" t="str">
            <v>МаслоЭлитноеДятловоЖир84%180ГФол</v>
          </cell>
        </row>
        <row r="2">
          <cell r="A2">
            <v>4811351001778</v>
          </cell>
          <cell r="B2">
            <v>1074645</v>
          </cell>
          <cell r="C2" t="str">
            <v>МаслоЛюбительскЖир78%200Г</v>
          </cell>
        </row>
        <row r="3">
          <cell r="A3">
            <v>4811351001815</v>
          </cell>
          <cell r="B3">
            <v>1074657</v>
          </cell>
          <cell r="C3" t="str">
            <v>МаслоМелешинскоеЖир80%180ГФол</v>
          </cell>
        </row>
        <row r="4">
          <cell r="A4">
            <v>4811351001785</v>
          </cell>
          <cell r="B4">
            <v>1074710</v>
          </cell>
          <cell r="C4" t="str">
            <v>МаслоКрестьянскоеМолГоркиЖир72,5%180Г</v>
          </cell>
        </row>
        <row r="5">
          <cell r="A5">
            <v>4811351003970</v>
          </cell>
          <cell r="B5">
            <v>1230930</v>
          </cell>
          <cell r="C5" t="str">
            <v>МаслоСладкосливНесолТМСлавянаЖир77%180Г</v>
          </cell>
        </row>
        <row r="6">
          <cell r="A6">
            <v>4811351003963</v>
          </cell>
          <cell r="B6">
            <v>1230931</v>
          </cell>
          <cell r="C6" t="str">
            <v>МаслоСладкосливНесолТМСлавянаЖир83%180Г</v>
          </cell>
        </row>
        <row r="7">
          <cell r="A7">
            <v>4811351003628</v>
          </cell>
          <cell r="B7">
            <v>1230932</v>
          </cell>
          <cell r="C7" t="str">
            <v>БиосметанаСлавянаЖир18%400ГП/п</v>
          </cell>
        </row>
        <row r="8">
          <cell r="A8">
            <v>4811351003925</v>
          </cell>
          <cell r="B8">
            <v>1230933</v>
          </cell>
          <cell r="C8" t="str">
            <v>БиосметанаСлавянаЖир22%400ГП/п</v>
          </cell>
        </row>
        <row r="9">
          <cell r="A9">
            <v>4811351003932</v>
          </cell>
          <cell r="B9">
            <v>1230934</v>
          </cell>
          <cell r="C9" t="str">
            <v>СметанаСлавянаЖир26%400ГП/п</v>
          </cell>
        </row>
        <row r="10">
          <cell r="A10">
            <v>4811351003901</v>
          </cell>
          <cell r="B10">
            <v>1230935</v>
          </cell>
          <cell r="C10" t="str">
            <v>БиосметанаСлавянаЖир12%200ГСт</v>
          </cell>
        </row>
        <row r="11">
          <cell r="A11">
            <v>4811351003918</v>
          </cell>
          <cell r="B11">
            <v>1230936</v>
          </cell>
          <cell r="C11" t="str">
            <v>БиосметанаСлавянаЖир12%400ГСт</v>
          </cell>
        </row>
        <row r="12">
          <cell r="A12">
            <v>4811351003635</v>
          </cell>
          <cell r="B12">
            <v>1230937</v>
          </cell>
          <cell r="C12" t="str">
            <v>БиосметанаСлавянаЖир18%200ГСт</v>
          </cell>
        </row>
        <row r="13">
          <cell r="A13">
            <v>4811351003642</v>
          </cell>
          <cell r="B13">
            <v>1230938</v>
          </cell>
          <cell r="C13" t="str">
            <v>БиосметанаСлавянаЖир18%400ГСт</v>
          </cell>
        </row>
        <row r="14">
          <cell r="A14">
            <v>4811351003956</v>
          </cell>
          <cell r="B14">
            <v>1230939</v>
          </cell>
          <cell r="C14" t="str">
            <v>СметанаСлавянаЖир26%200ГСт</v>
          </cell>
        </row>
        <row r="15">
          <cell r="A15">
            <v>4811351003949</v>
          </cell>
          <cell r="B15">
            <v>1230940</v>
          </cell>
          <cell r="C15" t="str">
            <v>СметанаСлавянаЖир26%400ГСт</v>
          </cell>
        </row>
        <row r="16">
          <cell r="A16">
            <v>4811351004281</v>
          </cell>
          <cell r="B16">
            <v>1266643</v>
          </cell>
          <cell r="C16" t="str">
            <v>БиосметанаДанкэЖир12%200ГСт</v>
          </cell>
        </row>
        <row r="17">
          <cell r="A17">
            <v>4811351004298</v>
          </cell>
          <cell r="B17">
            <v>1266644</v>
          </cell>
          <cell r="C17" t="str">
            <v>БиосметанаДанкэЖир12%400ГСт</v>
          </cell>
        </row>
        <row r="18">
          <cell r="A18">
            <v>4811351004304</v>
          </cell>
          <cell r="B18">
            <v>1266645</v>
          </cell>
          <cell r="C18" t="str">
            <v>БиосметанаДанкэЖир18%200ГСт</v>
          </cell>
        </row>
        <row r="19">
          <cell r="A19">
            <v>4811351004311</v>
          </cell>
          <cell r="B19">
            <v>1266646</v>
          </cell>
          <cell r="C19" t="str">
            <v>БиосметанаДанкэЖир18%400ГСт</v>
          </cell>
        </row>
        <row r="20">
          <cell r="A20">
            <v>4811351004328</v>
          </cell>
          <cell r="B20">
            <v>1266647</v>
          </cell>
          <cell r="C20" t="str">
            <v>БиосметанаДанкэЖир18%400ГПэт</v>
          </cell>
        </row>
        <row r="21">
          <cell r="A21">
            <v>4811351004335</v>
          </cell>
          <cell r="B21">
            <v>1266648</v>
          </cell>
          <cell r="C21" t="str">
            <v>СметанаДанкэЖир26%200ГСт</v>
          </cell>
        </row>
        <row r="22">
          <cell r="A22">
            <v>4811351004342</v>
          </cell>
          <cell r="B22">
            <v>1266649</v>
          </cell>
          <cell r="C22" t="str">
            <v>СметанаДанкэЖир26%400ГСт</v>
          </cell>
        </row>
        <row r="23">
          <cell r="A23">
            <v>4811351004359</v>
          </cell>
          <cell r="B23">
            <v>1266650</v>
          </cell>
          <cell r="C23" t="str">
            <v>СметанаДанкэЖир26%400ГПэт</v>
          </cell>
        </row>
        <row r="24">
          <cell r="A24">
            <v>4811351004366</v>
          </cell>
          <cell r="B24">
            <v>1266651</v>
          </cell>
          <cell r="C24" t="str">
            <v>МаслСладслиНесолКрестьянское72,5%180ГФол</v>
          </cell>
        </row>
        <row r="25">
          <cell r="A25">
            <v>4811351004373</v>
          </cell>
          <cell r="B25">
            <v>1266652</v>
          </cell>
          <cell r="C25" t="str">
            <v>МаслоСладкосливНесолЛюбитЖир78%180ГФол</v>
          </cell>
        </row>
        <row r="26">
          <cell r="A26">
            <v>4811351004380</v>
          </cell>
          <cell r="B26">
            <v>1266653</v>
          </cell>
          <cell r="C26" t="str">
            <v>МаслоСладкослНесолДанкэЖир82,5%180ГФольг</v>
          </cell>
        </row>
        <row r="27">
          <cell r="A27">
            <v>4811351004144</v>
          </cell>
          <cell r="B27">
            <v>1266654</v>
          </cell>
          <cell r="C27" t="str">
            <v>СметанПродМилкомЖир15%200ГСт</v>
          </cell>
        </row>
        <row r="28">
          <cell r="A28">
            <v>4811351004151</v>
          </cell>
          <cell r="B28">
            <v>1266655</v>
          </cell>
          <cell r="C28" t="str">
            <v>СметанПродМилкомЖир15%400ГСт</v>
          </cell>
        </row>
        <row r="29">
          <cell r="A29">
            <v>4811351004137</v>
          </cell>
          <cell r="B29">
            <v>1266656</v>
          </cell>
          <cell r="C29" t="str">
            <v>СметанПродМилкомЖир15%400ГП/п</v>
          </cell>
        </row>
        <row r="30">
          <cell r="A30">
            <v>4811351004182</v>
          </cell>
          <cell r="B30">
            <v>1266657</v>
          </cell>
          <cell r="C30" t="str">
            <v>СметанПродМилкомЖир20%200ГСт</v>
          </cell>
        </row>
        <row r="31">
          <cell r="A31">
            <v>4811351004199</v>
          </cell>
          <cell r="B31">
            <v>1266658</v>
          </cell>
          <cell r="C31" t="str">
            <v>СметанПродМилкомЖир20%400ГСт</v>
          </cell>
        </row>
        <row r="32">
          <cell r="A32">
            <v>4811351004175</v>
          </cell>
          <cell r="B32">
            <v>1266659</v>
          </cell>
          <cell r="C32" t="str">
            <v>СметанПродМилкомЖир20%400ГП/п</v>
          </cell>
        </row>
        <row r="33">
          <cell r="A33">
            <v>4811351004458</v>
          </cell>
          <cell r="B33">
            <v>1266660</v>
          </cell>
          <cell r="C33" t="str">
            <v>МаслоСладкосливНесолМилкомЖир60%180ГФол</v>
          </cell>
        </row>
        <row r="34">
          <cell r="A34">
            <v>4811351003093</v>
          </cell>
          <cell r="B34">
            <v>1266661</v>
          </cell>
          <cell r="C34" t="str">
            <v>СпредЯнтарныйМилкомЖир72,5%180ГФольг</v>
          </cell>
        </row>
        <row r="35">
          <cell r="A35">
            <v>4811351002997</v>
          </cell>
          <cell r="B35">
            <v>1285446</v>
          </cell>
          <cell r="C35" t="str">
            <v>МаслоМелешинскоеЖир60%180ГФольга</v>
          </cell>
        </row>
        <row r="36">
          <cell r="A36">
            <v>4811351004502</v>
          </cell>
          <cell r="B36">
            <v>1285440</v>
          </cell>
          <cell r="C36" t="str">
            <v>БиосметанаЖир12%200ГСт</v>
          </cell>
        </row>
        <row r="37">
          <cell r="A37">
            <v>4811351004519</v>
          </cell>
          <cell r="B37">
            <v>1285441</v>
          </cell>
          <cell r="C37" t="str">
            <v>БиосметанаЖир12%400ГСт</v>
          </cell>
        </row>
        <row r="38">
          <cell r="A38">
            <v>4811351003611</v>
          </cell>
          <cell r="B38">
            <v>1285442</v>
          </cell>
          <cell r="C38" t="str">
            <v>БиосметанаЖир18%200ГП/п</v>
          </cell>
        </row>
        <row r="39">
          <cell r="A39">
            <v>4811351004496</v>
          </cell>
          <cell r="B39">
            <v>1285443</v>
          </cell>
          <cell r="C39" t="str">
            <v>Биосметана18%400ГП/п</v>
          </cell>
        </row>
        <row r="40">
          <cell r="A40">
            <v>4811351004472</v>
          </cell>
          <cell r="B40">
            <v>1285444</v>
          </cell>
          <cell r="C40" t="str">
            <v>СметанаМолГоркиЖир26%200ГСт</v>
          </cell>
        </row>
        <row r="41">
          <cell r="A41">
            <v>4811351004489</v>
          </cell>
          <cell r="B41">
            <v>1285445</v>
          </cell>
          <cell r="C41" t="str">
            <v>СметанаЖир26%400ГСт</v>
          </cell>
        </row>
        <row r="42">
          <cell r="A42">
            <v>4811351004076</v>
          </cell>
          <cell r="B42">
            <v>1284741</v>
          </cell>
          <cell r="C42" t="str">
            <v>МаслСладкослКрестьянСлавянаЖир72,5%180Г</v>
          </cell>
        </row>
        <row r="43">
          <cell r="A43">
            <v>4810015010453</v>
          </cell>
          <cell r="B43">
            <v>1073895</v>
          </cell>
          <cell r="C43" t="str">
            <v>СырМягкСулугуниМолокоЖир45%Вес</v>
          </cell>
        </row>
        <row r="44">
          <cell r="A44">
            <v>4811351005004</v>
          </cell>
          <cell r="B44">
            <v>1308476</v>
          </cell>
          <cell r="C44" t="str">
            <v>СырГолландскийТрадиционСлавянаЖир45%Вес</v>
          </cell>
        </row>
        <row r="45">
          <cell r="A45">
            <v>4811351004885</v>
          </cell>
          <cell r="B45">
            <v>1308477</v>
          </cell>
          <cell r="C45" t="str">
            <v>СырГолландскийБрусковыйЖир45%Вес</v>
          </cell>
        </row>
        <row r="46">
          <cell r="A46">
            <v>4810015011207</v>
          </cell>
          <cell r="B46">
            <v>1307141</v>
          </cell>
          <cell r="C46" t="str">
            <v>СырТильзитскийЖир45%Вес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9"/>
  <sheetViews>
    <sheetView tabSelected="1" zoomScale="85" zoomScaleNormal="85" zoomScaleSheetLayoutView="70" workbookViewId="0">
      <selection activeCell="G25" sqref="G25"/>
    </sheetView>
  </sheetViews>
  <sheetFormatPr defaultColWidth="9.140625" defaultRowHeight="14.25"/>
  <cols>
    <col min="1" max="1" width="5.140625" style="9" customWidth="1"/>
    <col min="2" max="5" width="15.5703125" style="18" customWidth="1"/>
    <col min="6" max="6" width="21.28515625" style="18" customWidth="1"/>
    <col min="7" max="7" width="48.5703125" style="13" customWidth="1"/>
    <col min="8" max="8" width="38.85546875" style="13" bestFit="1" customWidth="1"/>
    <col min="9" max="9" width="19.28515625" style="12" customWidth="1"/>
    <col min="10" max="10" width="10" style="9" customWidth="1"/>
    <col min="11" max="11" width="11" style="13" customWidth="1"/>
    <col min="12" max="12" width="17.28515625" style="9" customWidth="1"/>
    <col min="13" max="14" width="10.42578125" style="9" customWidth="1"/>
    <col min="15" max="19" width="9.140625" style="11"/>
    <col min="20" max="20" width="7.7109375" style="11" customWidth="1"/>
    <col min="21" max="30" width="12.28515625" style="11" customWidth="1"/>
    <col min="31" max="37" width="11.28515625" style="11" customWidth="1"/>
    <col min="38" max="38" width="13.7109375" style="11" customWidth="1"/>
    <col min="39" max="39" width="9.140625" style="11" customWidth="1"/>
    <col min="40" max="40" width="9.28515625" style="11" bestFit="1" customWidth="1"/>
    <col min="41" max="41" width="11.85546875" style="11" customWidth="1"/>
    <col min="42" max="42" width="10.140625" style="11" customWidth="1"/>
    <col min="43" max="43" width="11.28515625" style="11" customWidth="1"/>
    <col min="44" max="44" width="9.140625" style="11"/>
    <col min="45" max="46" width="11.85546875" style="11" customWidth="1"/>
    <col min="47" max="50" width="11.7109375" style="11" customWidth="1"/>
    <col min="51" max="58" width="16.140625" style="11" customWidth="1"/>
    <col min="59" max="16384" width="9.140625" style="9"/>
  </cols>
  <sheetData>
    <row r="1" spans="1:58" s="3" customFormat="1" ht="15">
      <c r="G1" s="4" t="s">
        <v>8</v>
      </c>
      <c r="H1" s="4"/>
      <c r="I1" s="7"/>
      <c r="K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s="3" customFormat="1" ht="15">
      <c r="B2" s="18"/>
      <c r="C2" s="18"/>
      <c r="D2" s="18"/>
      <c r="E2" s="18"/>
      <c r="F2" s="18"/>
      <c r="G2" s="4" t="s">
        <v>14</v>
      </c>
      <c r="H2" s="4"/>
      <c r="I2" s="7"/>
      <c r="K2" s="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ht="15" customHeight="1">
      <c r="G3" s="10"/>
      <c r="H3" s="10"/>
      <c r="K3" s="10"/>
    </row>
    <row r="4" spans="1:58" s="14" customFormat="1" ht="15">
      <c r="B4" s="18"/>
      <c r="C4" s="18"/>
      <c r="D4" s="18"/>
      <c r="E4" s="18"/>
      <c r="F4" s="18"/>
      <c r="G4" s="1" t="s">
        <v>0</v>
      </c>
      <c r="H4" s="1"/>
      <c r="I4" s="17"/>
      <c r="J4" s="16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ht="15">
      <c r="G5" s="2" t="s">
        <v>1</v>
      </c>
      <c r="H5" s="2"/>
      <c r="I5" s="11"/>
    </row>
    <row r="6" spans="1:58" ht="15">
      <c r="G6" s="1" t="s">
        <v>2</v>
      </c>
      <c r="H6" s="1"/>
      <c r="I6" s="11"/>
    </row>
    <row r="7" spans="1:58" ht="15">
      <c r="G7" s="1" t="s">
        <v>3</v>
      </c>
      <c r="H7" s="1"/>
    </row>
    <row r="8" spans="1:58" ht="15">
      <c r="F8" s="67"/>
      <c r="G8" s="13" t="s">
        <v>68</v>
      </c>
      <c r="H8" s="1"/>
    </row>
    <row r="9" spans="1:58" ht="15">
      <c r="F9" s="68"/>
      <c r="G9" s="1" t="s">
        <v>67</v>
      </c>
    </row>
    <row r="10" spans="1:58" ht="15">
      <c r="F10" s="68"/>
      <c r="G10" s="1"/>
    </row>
    <row r="11" spans="1:58" ht="18">
      <c r="G11" s="37" t="s">
        <v>12</v>
      </c>
      <c r="H11" s="37"/>
      <c r="K11" s="35"/>
      <c r="M11" s="41" t="s">
        <v>15</v>
      </c>
      <c r="N11" s="41"/>
    </row>
    <row r="12" spans="1:58" ht="15" thickBot="1">
      <c r="B12" s="19"/>
      <c r="C12" s="20"/>
      <c r="D12" s="20"/>
      <c r="E12" s="20"/>
      <c r="F12" s="20"/>
      <c r="G12" s="38" t="s">
        <v>13</v>
      </c>
      <c r="H12" s="38"/>
      <c r="K12" s="36"/>
    </row>
    <row r="13" spans="1:58" ht="51" customHeight="1" thickBot="1">
      <c r="B13" s="21"/>
      <c r="C13" s="21"/>
      <c r="D13" s="21"/>
      <c r="E13" s="21"/>
      <c r="F13" s="21"/>
      <c r="I13" s="22"/>
    </row>
    <row r="14" spans="1:58" s="23" customFormat="1" ht="124.5" customHeight="1" thickBot="1">
      <c r="A14" s="59" t="s">
        <v>9</v>
      </c>
      <c r="B14" s="60" t="s">
        <v>41</v>
      </c>
      <c r="C14" s="60" t="s">
        <v>23</v>
      </c>
      <c r="D14" s="64" t="s">
        <v>22</v>
      </c>
      <c r="E14" s="61" t="s">
        <v>20</v>
      </c>
      <c r="F14" s="61" t="s">
        <v>33</v>
      </c>
      <c r="G14" s="61" t="s">
        <v>45</v>
      </c>
      <c r="H14" s="66" t="s">
        <v>62</v>
      </c>
      <c r="I14" s="62" t="s">
        <v>21</v>
      </c>
      <c r="J14" s="61" t="s">
        <v>16</v>
      </c>
      <c r="K14" s="62" t="s">
        <v>17</v>
      </c>
      <c r="L14" s="61" t="s">
        <v>7</v>
      </c>
      <c r="M14" s="63" t="s">
        <v>28</v>
      </c>
      <c r="N14" s="63" t="s">
        <v>29</v>
      </c>
      <c r="O14" s="61" t="s">
        <v>4</v>
      </c>
      <c r="P14" s="61" t="s">
        <v>39</v>
      </c>
      <c r="Q14" s="60" t="s">
        <v>38</v>
      </c>
      <c r="R14" s="61" t="s">
        <v>50</v>
      </c>
      <c r="S14" s="61" t="s">
        <v>51</v>
      </c>
      <c r="T14" s="61" t="s">
        <v>27</v>
      </c>
      <c r="U14" s="61" t="s">
        <v>30</v>
      </c>
      <c r="V14" s="61" t="s">
        <v>31</v>
      </c>
      <c r="W14" s="61" t="s">
        <v>35</v>
      </c>
      <c r="X14" s="61" t="s">
        <v>36</v>
      </c>
      <c r="Y14" s="61" t="s">
        <v>34</v>
      </c>
      <c r="Z14" s="61" t="s">
        <v>52</v>
      </c>
      <c r="AA14" s="61" t="s">
        <v>53</v>
      </c>
      <c r="AB14" s="61" t="s">
        <v>32</v>
      </c>
      <c r="AC14" s="61" t="s">
        <v>40</v>
      </c>
      <c r="AD14" s="59" t="s">
        <v>63</v>
      </c>
      <c r="AE14" s="61" t="s">
        <v>46</v>
      </c>
      <c r="AF14" s="61" t="s">
        <v>24</v>
      </c>
      <c r="AG14" s="61" t="s">
        <v>64</v>
      </c>
      <c r="AH14" s="61" t="s">
        <v>65</v>
      </c>
      <c r="AI14" s="61" t="s">
        <v>66</v>
      </c>
      <c r="AJ14" s="61" t="s">
        <v>48</v>
      </c>
      <c r="AK14" s="61" t="s">
        <v>49</v>
      </c>
      <c r="AL14" s="60" t="s">
        <v>5</v>
      </c>
      <c r="AM14" s="61" t="s">
        <v>10</v>
      </c>
      <c r="AN14" s="61" t="s">
        <v>25</v>
      </c>
      <c r="AO14" s="61" t="s">
        <v>11</v>
      </c>
      <c r="AP14" s="61" t="s">
        <v>42</v>
      </c>
      <c r="AQ14" s="61" t="s">
        <v>43</v>
      </c>
      <c r="AR14" s="61" t="s">
        <v>6</v>
      </c>
      <c r="AS14" s="61" t="s">
        <v>18</v>
      </c>
      <c r="AT14" s="61" t="s">
        <v>19</v>
      </c>
      <c r="AU14" s="60" t="s">
        <v>26</v>
      </c>
      <c r="AV14" s="60" t="s">
        <v>47</v>
      </c>
      <c r="AW14" s="60" t="s">
        <v>44</v>
      </c>
      <c r="AX14" s="61" t="s">
        <v>37</v>
      </c>
      <c r="AY14" s="61" t="s">
        <v>54</v>
      </c>
      <c r="AZ14" s="61" t="s">
        <v>55</v>
      </c>
      <c r="BA14" s="61" t="s">
        <v>56</v>
      </c>
      <c r="BB14" s="61" t="s">
        <v>57</v>
      </c>
      <c r="BC14" s="61" t="s">
        <v>61</v>
      </c>
      <c r="BD14" s="61" t="s">
        <v>58</v>
      </c>
      <c r="BE14" s="61" t="s">
        <v>59</v>
      </c>
      <c r="BF14" s="61" t="s">
        <v>60</v>
      </c>
    </row>
    <row r="15" spans="1:58" s="65" customFormat="1" ht="15.75" thickBot="1">
      <c r="A15" s="33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10</v>
      </c>
      <c r="J15" s="32">
        <v>11</v>
      </c>
      <c r="K15" s="32">
        <v>12</v>
      </c>
      <c r="L15" s="32">
        <v>13</v>
      </c>
      <c r="M15" s="32">
        <v>14</v>
      </c>
      <c r="N15" s="32">
        <v>15</v>
      </c>
      <c r="O15" s="32">
        <v>16</v>
      </c>
      <c r="P15" s="32">
        <v>17</v>
      </c>
      <c r="Q15" s="32">
        <v>18</v>
      </c>
      <c r="R15" s="32">
        <v>19</v>
      </c>
      <c r="S15" s="32">
        <v>20</v>
      </c>
      <c r="T15" s="32">
        <v>21</v>
      </c>
      <c r="U15" s="32">
        <v>22</v>
      </c>
      <c r="V15" s="32">
        <v>23</v>
      </c>
      <c r="W15" s="32">
        <v>24</v>
      </c>
      <c r="X15" s="32">
        <v>25</v>
      </c>
      <c r="Y15" s="32">
        <v>26</v>
      </c>
      <c r="Z15" s="32"/>
      <c r="AA15" s="32"/>
      <c r="AB15" s="32">
        <v>27</v>
      </c>
      <c r="AC15" s="32">
        <v>28</v>
      </c>
      <c r="AD15" s="32">
        <v>29</v>
      </c>
      <c r="AE15" s="32">
        <v>30</v>
      </c>
      <c r="AF15" s="32">
        <v>31</v>
      </c>
      <c r="AG15" s="32">
        <v>32</v>
      </c>
      <c r="AH15" s="32">
        <v>33</v>
      </c>
      <c r="AI15" s="32">
        <v>34</v>
      </c>
      <c r="AJ15" s="32">
        <v>35</v>
      </c>
      <c r="AK15" s="32">
        <v>36</v>
      </c>
      <c r="AL15" s="32">
        <v>37</v>
      </c>
      <c r="AM15" s="32">
        <v>38</v>
      </c>
      <c r="AN15" s="32">
        <v>39</v>
      </c>
      <c r="AO15" s="32">
        <v>40</v>
      </c>
      <c r="AP15" s="32">
        <v>41</v>
      </c>
      <c r="AQ15" s="32">
        <v>42</v>
      </c>
      <c r="AR15" s="32">
        <v>43</v>
      </c>
      <c r="AS15" s="32">
        <v>44</v>
      </c>
      <c r="AT15" s="32">
        <v>45</v>
      </c>
      <c r="AU15" s="32">
        <v>46</v>
      </c>
      <c r="AV15" s="32">
        <v>47</v>
      </c>
      <c r="AW15" s="32">
        <v>48</v>
      </c>
      <c r="AX15" s="32">
        <v>49</v>
      </c>
      <c r="AY15" s="32">
        <v>50</v>
      </c>
      <c r="AZ15" s="32">
        <v>51</v>
      </c>
      <c r="BA15" s="32">
        <v>52</v>
      </c>
      <c r="BB15" s="32">
        <v>53</v>
      </c>
      <c r="BC15" s="32">
        <v>54</v>
      </c>
      <c r="BD15" s="32">
        <v>55</v>
      </c>
      <c r="BE15" s="32">
        <v>56</v>
      </c>
      <c r="BF15" s="32">
        <v>57</v>
      </c>
    </row>
    <row r="16" spans="1:58" s="48" customFormat="1" ht="60" customHeight="1">
      <c r="A16" s="47"/>
      <c r="B16" s="44"/>
      <c r="C16" s="44"/>
      <c r="D16" s="44"/>
      <c r="E16" s="44"/>
      <c r="F16" s="44"/>
      <c r="G16" s="50"/>
      <c r="H16" s="50"/>
      <c r="I16" s="42"/>
      <c r="J16" s="45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6"/>
      <c r="AF16" s="26"/>
      <c r="AG16" s="26"/>
      <c r="AH16" s="26"/>
      <c r="AI16" s="26"/>
      <c r="AJ16" s="26"/>
      <c r="AK16" s="26"/>
      <c r="AL16" s="26"/>
      <c r="AM16" s="49"/>
      <c r="AN16" s="56"/>
      <c r="AO16" s="55"/>
      <c r="AP16" s="27"/>
      <c r="AQ16" s="27"/>
      <c r="AR16" s="53"/>
      <c r="AS16" s="54"/>
      <c r="AT16" s="54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s="48" customFormat="1" ht="60" customHeight="1">
      <c r="A17" s="47"/>
      <c r="B17" s="44"/>
      <c r="C17" s="44"/>
      <c r="D17" s="44"/>
      <c r="E17" s="44"/>
      <c r="F17" s="44"/>
      <c r="G17" s="51"/>
      <c r="H17" s="51"/>
      <c r="I17" s="43"/>
      <c r="J17" s="46"/>
      <c r="K17" s="29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8"/>
      <c r="AF17" s="26"/>
      <c r="AG17" s="26"/>
      <c r="AH17" s="26"/>
      <c r="AI17" s="26"/>
      <c r="AJ17" s="26"/>
      <c r="AK17" s="26"/>
      <c r="AL17" s="26"/>
      <c r="AM17" s="49"/>
      <c r="AN17" s="57"/>
      <c r="AO17" s="55"/>
      <c r="AP17" s="27"/>
      <c r="AQ17" s="27"/>
      <c r="AR17" s="53"/>
      <c r="AS17" s="54"/>
      <c r="AT17" s="54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</row>
    <row r="18" spans="1:58" s="48" customFormat="1" ht="60" customHeight="1">
      <c r="A18" s="47"/>
      <c r="B18" s="44"/>
      <c r="C18" s="44"/>
      <c r="D18" s="44"/>
      <c r="E18" s="44"/>
      <c r="F18" s="44"/>
      <c r="G18" s="52"/>
      <c r="H18" s="52"/>
      <c r="I18" s="43"/>
      <c r="J18" s="46"/>
      <c r="K18" s="29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8"/>
      <c r="AF18" s="26"/>
      <c r="AG18" s="26"/>
      <c r="AH18" s="26"/>
      <c r="AI18" s="26"/>
      <c r="AJ18" s="26"/>
      <c r="AK18" s="26"/>
      <c r="AL18" s="26"/>
      <c r="AM18" s="49"/>
      <c r="AN18" s="58"/>
      <c r="AO18" s="55"/>
      <c r="AP18" s="27"/>
      <c r="AQ18" s="27"/>
      <c r="AR18" s="53"/>
      <c r="AS18" s="54"/>
      <c r="AT18" s="54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</row>
    <row r="19" spans="1:58">
      <c r="I19" s="31"/>
      <c r="J19" s="30"/>
    </row>
    <row r="20" spans="1:58">
      <c r="B20" s="34"/>
      <c r="C20" s="34"/>
      <c r="D20" s="34"/>
      <c r="E20" s="34"/>
      <c r="F20" s="34"/>
      <c r="I20" s="31"/>
      <c r="J20" s="30"/>
    </row>
    <row r="21" spans="1:58">
      <c r="B21" s="34"/>
      <c r="C21" s="34"/>
      <c r="D21" s="34"/>
      <c r="E21" s="34"/>
      <c r="F21" s="34"/>
      <c r="I21" s="31"/>
      <c r="J21" s="30"/>
    </row>
    <row r="22" spans="1:58" ht="15">
      <c r="B22" s="34"/>
      <c r="C22" s="34"/>
      <c r="D22" s="34"/>
      <c r="E22" s="34"/>
      <c r="F22" s="34"/>
      <c r="G22" s="39"/>
      <c r="H22" s="39"/>
      <c r="I22" s="31"/>
      <c r="J22" s="39"/>
      <c r="K22" s="39"/>
    </row>
    <row r="23" spans="1:58" ht="15">
      <c r="B23" s="34"/>
      <c r="C23" s="34"/>
      <c r="D23" s="34"/>
      <c r="E23" s="34"/>
      <c r="F23" s="34"/>
      <c r="G23" s="40"/>
      <c r="H23" s="40"/>
      <c r="I23" s="31"/>
      <c r="J23" s="39"/>
      <c r="K23" s="39"/>
    </row>
    <row r="24" spans="1:58" ht="15">
      <c r="B24" s="34"/>
      <c r="C24" s="34"/>
      <c r="D24" s="34"/>
      <c r="E24" s="34"/>
      <c r="F24" s="34"/>
      <c r="G24" s="39"/>
      <c r="H24" s="39"/>
      <c r="I24" s="31"/>
      <c r="J24" s="39"/>
      <c r="K24" s="39"/>
    </row>
    <row r="25" spans="1:58" ht="15">
      <c r="B25" s="34"/>
      <c r="C25" s="34"/>
      <c r="D25" s="34"/>
      <c r="E25" s="34"/>
      <c r="F25" s="34"/>
      <c r="G25" s="39"/>
      <c r="H25" s="39"/>
      <c r="I25" s="31"/>
      <c r="J25" s="39"/>
      <c r="K25" s="39"/>
    </row>
    <row r="26" spans="1:58" ht="15">
      <c r="B26" s="34"/>
      <c r="C26" s="34"/>
      <c r="D26" s="34"/>
      <c r="E26" s="34"/>
      <c r="F26" s="34"/>
      <c r="G26" s="39"/>
      <c r="H26" s="39"/>
      <c r="I26" s="31"/>
      <c r="J26" s="39"/>
      <c r="K26" s="39"/>
    </row>
    <row r="27" spans="1:58" ht="15">
      <c r="B27" s="34"/>
      <c r="C27" s="34"/>
      <c r="D27" s="34"/>
      <c r="E27" s="34"/>
      <c r="F27" s="34"/>
      <c r="G27" s="39"/>
      <c r="H27" s="39"/>
      <c r="I27" s="31"/>
      <c r="J27" s="39"/>
      <c r="K27" s="39"/>
    </row>
    <row r="28" spans="1:58" ht="15">
      <c r="B28" s="34"/>
      <c r="C28" s="34"/>
      <c r="D28" s="34"/>
      <c r="E28" s="34"/>
      <c r="F28" s="34"/>
      <c r="G28" s="39"/>
      <c r="H28" s="39"/>
      <c r="I28" s="31"/>
      <c r="J28" s="39"/>
      <c r="K28" s="39"/>
    </row>
    <row r="29" spans="1:58">
      <c r="B29" s="34"/>
      <c r="C29" s="34"/>
      <c r="D29" s="34"/>
      <c r="E29" s="34"/>
      <c r="F29" s="34"/>
      <c r="I29" s="31"/>
      <c r="J29" s="30"/>
    </row>
    <row r="30" spans="1:58">
      <c r="B30" s="34"/>
      <c r="C30" s="34"/>
      <c r="D30" s="34"/>
      <c r="E30" s="34"/>
      <c r="F30" s="34"/>
      <c r="I30" s="31"/>
      <c r="J30" s="30"/>
    </row>
    <row r="31" spans="1:58">
      <c r="B31" s="34"/>
      <c r="C31" s="34"/>
      <c r="D31" s="34"/>
      <c r="E31" s="34"/>
      <c r="F31" s="34"/>
      <c r="I31" s="31"/>
      <c r="J31" s="30"/>
    </row>
    <row r="32" spans="1:58">
      <c r="B32" s="34"/>
      <c r="C32" s="34"/>
      <c r="D32" s="34"/>
      <c r="E32" s="34"/>
      <c r="F32" s="34"/>
      <c r="I32" s="31"/>
      <c r="J32" s="30"/>
    </row>
    <row r="33" spans="2:10">
      <c r="B33" s="34"/>
      <c r="C33" s="34"/>
      <c r="D33" s="34"/>
      <c r="E33" s="34"/>
      <c r="F33" s="34"/>
      <c r="I33" s="31"/>
      <c r="J33" s="30"/>
    </row>
    <row r="34" spans="2:10">
      <c r="B34" s="34"/>
      <c r="C34" s="34"/>
      <c r="D34" s="34"/>
      <c r="E34" s="34"/>
      <c r="F34" s="34"/>
      <c r="I34" s="31"/>
      <c r="J34" s="30"/>
    </row>
    <row r="35" spans="2:10">
      <c r="B35" s="34"/>
      <c r="C35" s="34"/>
      <c r="D35" s="34"/>
      <c r="E35" s="34"/>
      <c r="F35" s="34"/>
      <c r="I35" s="31"/>
      <c r="J35" s="30"/>
    </row>
    <row r="36" spans="2:10">
      <c r="B36" s="34"/>
      <c r="C36" s="34"/>
      <c r="D36" s="34"/>
      <c r="E36" s="34"/>
      <c r="F36" s="34"/>
      <c r="I36" s="31"/>
      <c r="J36" s="30"/>
    </row>
    <row r="37" spans="2:10">
      <c r="B37" s="34"/>
      <c r="C37" s="34"/>
      <c r="D37" s="34"/>
      <c r="E37" s="34"/>
      <c r="F37" s="34"/>
      <c r="I37" s="31"/>
      <c r="J37" s="30"/>
    </row>
    <row r="38" spans="2:10">
      <c r="B38" s="34"/>
      <c r="C38" s="34"/>
      <c r="D38" s="34"/>
      <c r="E38" s="34"/>
      <c r="F38" s="34"/>
      <c r="I38" s="31"/>
      <c r="J38" s="30"/>
    </row>
    <row r="39" spans="2:10">
      <c r="B39" s="34"/>
      <c r="C39" s="34"/>
      <c r="D39" s="34"/>
      <c r="E39" s="34"/>
      <c r="F39" s="34"/>
      <c r="I39" s="31"/>
      <c r="J39" s="30"/>
    </row>
    <row r="40" spans="2:10">
      <c r="I40" s="31"/>
    </row>
    <row r="41" spans="2:10">
      <c r="I41" s="31"/>
    </row>
    <row r="42" spans="2:10">
      <c r="I42" s="31"/>
    </row>
    <row r="43" spans="2:10">
      <c r="I43" s="31"/>
    </row>
    <row r="44" spans="2:10">
      <c r="I44" s="31"/>
    </row>
    <row r="45" spans="2:10">
      <c r="I45" s="31"/>
    </row>
    <row r="46" spans="2:10">
      <c r="I46" s="31"/>
    </row>
    <row r="47" spans="2:10">
      <c r="I47" s="31"/>
    </row>
    <row r="48" spans="2:10">
      <c r="I48" s="31"/>
    </row>
    <row r="49" spans="9:9">
      <c r="I49" s="31"/>
    </row>
  </sheetData>
  <conditionalFormatting sqref="BF15">
    <cfRule type="duplicateValues" dxfId="1" priority="1" stopIfTrue="1"/>
  </conditionalFormatting>
  <conditionalFormatting sqref="B16:F1048576 B1:F13 B14:C15 E14:F14 D15:BE15">
    <cfRule type="duplicateValues" dxfId="0" priority="41" stopIfTrue="1"/>
  </conditionalFormatting>
  <pageMargins left="0.31496062992125984" right="0.11811023622047245" top="0.74803149606299213" bottom="0.74803149606299213" header="0.31496062992125984" footer="0.31496062992125984"/>
  <pageSetup paperSize="9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Ресттрэйд</vt:lpstr>
      <vt:lpstr>Ресттрэйд!Область_печати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pritulyak</dc:creator>
  <cp:lastModifiedBy>user</cp:lastModifiedBy>
  <cp:lastPrinted>2016-05-24T10:59:33Z</cp:lastPrinted>
  <dcterms:created xsi:type="dcterms:W3CDTF">2012-02-08T16:41:08Z</dcterms:created>
  <dcterms:modified xsi:type="dcterms:W3CDTF">2020-01-14T08:11:51Z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Копия ПСЦ.xls</vt:lpwstr>
  </property>
</Properties>
</file>